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kostina\Desktop\ПРАЙС\"/>
    </mc:Choice>
  </mc:AlternateContent>
  <xr:revisionPtr revIDLastSave="0" documentId="8_{079896CB-4D55-4289-8BA5-A5913C28E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омат ПУ " sheetId="1" r:id="rId1"/>
  </sheets>
  <definedNames>
    <definedName name="_xlnm.Print_Area" localSheetId="0">'стомат ПУ '!$A$1:$F$113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<sst xmlns="http://schemas.openxmlformats.org/spreadsheetml/2006/main" count="207" uniqueCount="207">
  <si>
    <t>"Утверждаю"</t>
  </si>
  <si>
    <t xml:space="preserve">Главный врач </t>
  </si>
  <si>
    <t>ООО "Медцентр ДОАО ГПИнж"</t>
  </si>
  <si>
    <t>_________________С.Н.Ильин</t>
  </si>
  <si>
    <t>"__"_____________ 20___ г.</t>
  </si>
  <si>
    <t>м.п.</t>
  </si>
  <si>
    <t>ПРЕЙСКУРАНТ</t>
  </si>
  <si>
    <t>№ п\п</t>
  </si>
  <si>
    <t>Наименование медицинской услуги</t>
  </si>
  <si>
    <t>Код услуги</t>
  </si>
  <si>
    <t>Стоимость, руб.</t>
  </si>
  <si>
    <t xml:space="preserve">Консультация врача-стоматолога первичная (осмотр полости рта, оформление документов). </t>
  </si>
  <si>
    <t>001</t>
  </si>
  <si>
    <t>Анестезия аппликационная (бензокаин – 20%, спрей лидокаин - 10%)</t>
  </si>
  <si>
    <t>002</t>
  </si>
  <si>
    <t>Анестезия – артикаин, ультрокаин, убестезин, инфильтрационная, проводниковая</t>
  </si>
  <si>
    <t>003</t>
  </si>
  <si>
    <t>Анестезия – септонест (ксилостезин).</t>
  </si>
  <si>
    <t>004</t>
  </si>
  <si>
    <t>Анестезия – скандонест (мепивикаин).</t>
  </si>
  <si>
    <t>005</t>
  </si>
  <si>
    <t>Дополнительная анестезия.</t>
  </si>
  <si>
    <t>006</t>
  </si>
  <si>
    <t>Удаление зубных отложений и трудноочищаемых поверхностей, ультразвуковым аппаратом «Пьезон», с последующей полировкой (одного зуба).</t>
  </si>
  <si>
    <t>007</t>
  </si>
  <si>
    <t>Обработка зубов при гиперэстезии эмали препаратом "Денситайзер" (один зуб).</t>
  </si>
  <si>
    <t>008</t>
  </si>
  <si>
    <t>Снятие штампованной коронки.</t>
  </si>
  <si>
    <t>009</t>
  </si>
  <si>
    <t>Снятие металлокерамической коронки.</t>
  </si>
  <si>
    <t>010</t>
  </si>
  <si>
    <t>Анестезия – убестезин форте.</t>
  </si>
  <si>
    <t>011</t>
  </si>
  <si>
    <t>Удаление зубных отложений и трудноочищаемых поверхностей пескоструйным аппаратом Airflow с одного зуба</t>
  </si>
  <si>
    <t>012</t>
  </si>
  <si>
    <t>Цифровой снимок зуба</t>
  </si>
  <si>
    <t>013</t>
  </si>
  <si>
    <t>Цифровой снимок зуба (с выдачей результата на диске)</t>
  </si>
  <si>
    <t>014</t>
  </si>
  <si>
    <t>Лечение  кариеса</t>
  </si>
  <si>
    <t>Удаление старой пломбы по медицинским показаниям.</t>
  </si>
  <si>
    <t>1.11</t>
  </si>
  <si>
    <t>Прокладка  стеклоиномерного цемента химического отверждения - Adhesor, Airex-c</t>
  </si>
  <si>
    <t>1.12</t>
  </si>
  <si>
    <t>Прокладка светоотверждаемого материала - "Ионосил"</t>
  </si>
  <si>
    <t>1.13</t>
  </si>
  <si>
    <t>Прокладка химического отверждения с Fuji IX, Глассин Бейз</t>
  </si>
  <si>
    <t>1.14</t>
  </si>
  <si>
    <t>Лечебная прокладка при глубоком кариесе, (Life, Дайкал, Кальцимол)</t>
  </si>
  <si>
    <t>1.15</t>
  </si>
  <si>
    <t>Лечение глубокого кариеса с временной пломбой.</t>
  </si>
  <si>
    <t>1.16</t>
  </si>
  <si>
    <t>Обработка зуба при гиперэстезии (один зуб).</t>
  </si>
  <si>
    <t>1.17</t>
  </si>
  <si>
    <t xml:space="preserve">Герметизация  фиссур – Filtek (жидкотекучий) - одна поверхность. </t>
  </si>
  <si>
    <t>1.18</t>
  </si>
  <si>
    <t>Пломба химического отверждения – Compolite, Юни-фил (одна поверхность).</t>
  </si>
  <si>
    <t>1.19</t>
  </si>
  <si>
    <t>Пломба химического отверждения – Compolite, Юни-фил (две поверхности).</t>
  </si>
  <si>
    <t>1.20</t>
  </si>
  <si>
    <t>Пломба химического отверждения – Compolite, Юни-фил (три поверхности).</t>
  </si>
  <si>
    <t>1.21</t>
  </si>
  <si>
    <t>Пломба химического отверждения – Charizma (одна поверхность).</t>
  </si>
  <si>
    <t>1.22</t>
  </si>
  <si>
    <t>Пломба химического отверждения – Charizma (две поверхности).</t>
  </si>
  <si>
    <t>1.23</t>
  </si>
  <si>
    <t>Пломба химического отверждения – Charizma (три поверхности).</t>
  </si>
  <si>
    <t>1.24</t>
  </si>
  <si>
    <t>Пломба светового отверждения – Charizma (одна поверхность).</t>
  </si>
  <si>
    <t>1.25</t>
  </si>
  <si>
    <t>Пломба светового отверждения – Charizma (две поверхности).</t>
  </si>
  <si>
    <t>1.26</t>
  </si>
  <si>
    <t>Пломба светового отверждения – Charizma (три поверхности).</t>
  </si>
  <si>
    <t>1.27</t>
  </si>
  <si>
    <t>Пломба светового отверждения – Filtek (одна поверхность).</t>
  </si>
  <si>
    <t>1.28</t>
  </si>
  <si>
    <t>Пломба светового отверждения – Filtek (две поверхности).</t>
  </si>
  <si>
    <t>1.29</t>
  </si>
  <si>
    <t>Пломба светового отверждения – Filtek (три поверхности).</t>
  </si>
  <si>
    <t>1.30</t>
  </si>
  <si>
    <t>Полное восстановление коронки зуба реставрацией из светоотверждаемого материала - "Эстет" с применением Анкерного штифта и пасты Fuji IX</t>
  </si>
  <si>
    <t>1.31</t>
  </si>
  <si>
    <t>Полное восстановление коронки зуба реставрацией из светоотверждаемого материала - "Filtek" с применением Анкерного штифта и пасты Fuji IX</t>
  </si>
  <si>
    <t>1.32</t>
  </si>
  <si>
    <t>Восстановление зуба с использованием Анкерного штифта – одноканального зуба.</t>
  </si>
  <si>
    <t>1.33</t>
  </si>
  <si>
    <t>Восстановление зуба с использованием  двух Анкерных штифтов – двухканального зуба.</t>
  </si>
  <si>
    <t>1.34</t>
  </si>
  <si>
    <t>Восстановление с использованием трёх Анкерных штифтов – трёхканального зуба.</t>
  </si>
  <si>
    <t>1.35</t>
  </si>
  <si>
    <t>Полировка старой пломбы</t>
  </si>
  <si>
    <t>1.37</t>
  </si>
  <si>
    <t xml:space="preserve">        Лечение пульпита и периодонтита</t>
  </si>
  <si>
    <t>Распломбирование одноканального зуба.</t>
  </si>
  <si>
    <t>2.37</t>
  </si>
  <si>
    <t>Распломбирование двухканального зуба.</t>
  </si>
  <si>
    <t>2.38</t>
  </si>
  <si>
    <t>Распломбирование трёхканального зуба.</t>
  </si>
  <si>
    <t>2.39</t>
  </si>
  <si>
    <t>Лечение пульпита или периодонтита – одноканального зуба с использованием "Эндометазона", "Аш-плюс" (1 посещение)</t>
  </si>
  <si>
    <t>2.40</t>
  </si>
  <si>
    <t>Лечение пульпита или периодонтита  –  двухканального зуба с использованием "Эндометазона", "Аш-плюс" (1 посещение)</t>
  </si>
  <si>
    <t>2.41</t>
  </si>
  <si>
    <t>Лечение пульпита или периодонтита  – трёхканального зуба с использованием "Эндометазона", "Аш-плюс" (1 посещение)</t>
  </si>
  <si>
    <t>2.42</t>
  </si>
  <si>
    <t>Лечение пульпита или периодонтита – одноканального зуба с использованием "Эндометазона", "Аш-плюс" (2 посещения)</t>
  </si>
  <si>
    <t>2.43</t>
  </si>
  <si>
    <t>Лечение пульпита или периодонтита  –  двухканального зуба с использованием "Эндометазона", "Аш-плюс" (2 посещения)</t>
  </si>
  <si>
    <t>2.44</t>
  </si>
  <si>
    <t>Лечение пульпита или периодонтита  – трёхканального зуба с использованием "Эндометазона", "Аш-плюс" (2 посещения)</t>
  </si>
  <si>
    <t>2.45</t>
  </si>
  <si>
    <t>Депульпирование  одноканального зуба по ортопедическим показаниям (под коронку) с анестезией.</t>
  </si>
  <si>
    <t>2.46</t>
  </si>
  <si>
    <t>Депульпирование двухканального зуба по ортопедическим показаниям (под коронку) с анестезией.</t>
  </si>
  <si>
    <t>2.47</t>
  </si>
  <si>
    <t>Депульпирование трёхканального зуба по ортопедическим показаниям (под коронку) с анестезией.</t>
  </si>
  <si>
    <t>2.48</t>
  </si>
  <si>
    <t>Закрытие перфораций PPO-ROOT-MTA, MTA-ANGL</t>
  </si>
  <si>
    <t>2.49</t>
  </si>
  <si>
    <t>Трепанация зуба (без стоимости анестезии)</t>
  </si>
  <si>
    <t>2.50</t>
  </si>
  <si>
    <t>Механически-медикаментозная обработка канала</t>
  </si>
  <si>
    <t>2.51</t>
  </si>
  <si>
    <t>Расширение корневых каналов (Ларгаль ультра)</t>
  </si>
  <si>
    <t>2.52</t>
  </si>
  <si>
    <t>Извлечение инородного тела из корневого канала</t>
  </si>
  <si>
    <t>2.53</t>
  </si>
  <si>
    <t>Материал для временного пломбирования полостей "Kavisil"</t>
  </si>
  <si>
    <t>2.54</t>
  </si>
  <si>
    <t>Использование "Крезофена" для обработки каналов</t>
  </si>
  <si>
    <t>2.55</t>
  </si>
  <si>
    <t>Использование апекслокатора (одноканальный зуб)</t>
  </si>
  <si>
    <t>2.56</t>
  </si>
  <si>
    <t>Использование апекслокатора (двухканальный зуб)</t>
  </si>
  <si>
    <t>2.57</t>
  </si>
  <si>
    <t>Использование апекслокатора (трехканальный зуб)</t>
  </si>
  <si>
    <t>2.58</t>
  </si>
  <si>
    <t>Использование одного гуттаперчивого штифта</t>
  </si>
  <si>
    <t>2.59</t>
  </si>
  <si>
    <t>Пародонтология</t>
  </si>
  <si>
    <t>Снятие зубных отложений ручным способом с одного зуба.</t>
  </si>
  <si>
    <t>3.46</t>
  </si>
  <si>
    <t>Полировка поверхностей зубов абразивной пастой после снятия зубных отложений (одна челюсть).</t>
  </si>
  <si>
    <t>3.47</t>
  </si>
  <si>
    <t>Покрытие зубов фторосодержащими препаратами при гиперэстезии (1 зуб).</t>
  </si>
  <si>
    <t>3.48</t>
  </si>
  <si>
    <t>Медикаментозная обработка в области четырёх зубодесневых карманов.</t>
  </si>
  <si>
    <t>3.49</t>
  </si>
  <si>
    <t>Обработка слизистой оболочки полости рта антисептиками.</t>
  </si>
  <si>
    <t>3.50</t>
  </si>
  <si>
    <t>Закрытый кюретаж в области 2-х зубов.</t>
  </si>
  <si>
    <t>3.51</t>
  </si>
  <si>
    <t>Наложение защитной пародотальной повязки 2-4 зуба из материала "Septopak", Парасепт</t>
  </si>
  <si>
    <t>3.52</t>
  </si>
  <si>
    <t>Обучение гигиене полости рта с использованием зубных паст, щёток, средств интердентальной гигиены, с помощью модели.</t>
  </si>
  <si>
    <t>3.53</t>
  </si>
  <si>
    <t>Инъекции (витамины, антибиотики и др.).</t>
  </si>
  <si>
    <t>3.54</t>
  </si>
  <si>
    <t>Пародонтальная повязка в области 8 зубов.</t>
  </si>
  <si>
    <t>3.55</t>
  </si>
  <si>
    <t>Пародонтологические апликации.</t>
  </si>
  <si>
    <t>3.56</t>
  </si>
  <si>
    <t>Местное применение реминерализирующих препаратов в области 4-х зубов.</t>
  </si>
  <si>
    <t>3.57</t>
  </si>
  <si>
    <t>Справка о санации полости рта.</t>
  </si>
  <si>
    <t>3.58</t>
  </si>
  <si>
    <t>Рентген дентальный 1 зуб</t>
  </si>
  <si>
    <t>3.60</t>
  </si>
  <si>
    <t>Лечение слизистой полости рта</t>
  </si>
  <si>
    <t>Осмотр при остром рецидивирующим афтозном стоматите</t>
  </si>
  <si>
    <t>4.61</t>
  </si>
  <si>
    <t>Проведение антибактериальный, противовоспалительной, кератопластической и обезболивающей терапии при остром рецидивирующим афтозном стоматите (аппликации слизистой: ферменты, бальзам Шестаковского, Витамин А, 10% метилурациловая мазь, актовегин, солкосерил, метрогил)</t>
  </si>
  <si>
    <t>4.62</t>
  </si>
  <si>
    <t>Осмотр при кандидозном глоссите</t>
  </si>
  <si>
    <t>4.63</t>
  </si>
  <si>
    <t>Антисептическая обработка полости рта хлоргексидином, перидексом, корсадилом и ингалиптом при кандидозном глоссите</t>
  </si>
  <si>
    <t>4.64</t>
  </si>
  <si>
    <t>Аппликации противогрибковыми средствами при кандидозном глоссите (1% нестатиновая мазь)</t>
  </si>
  <si>
    <t>4.65</t>
  </si>
  <si>
    <t>Аппликации противогрибковыми средствами при кандидозном глоссите (5% левориновая мазь)</t>
  </si>
  <si>
    <t>4.66</t>
  </si>
  <si>
    <t>Аппликации противогрибковыми средствами при кандидозном глоссите (0,5% декаминовая мазь)</t>
  </si>
  <si>
    <t>4.67</t>
  </si>
  <si>
    <t>Аппликации противогрибковыми средствами при кандидозном глоссите (1% клотримазола мазь)</t>
  </si>
  <si>
    <t>4.68</t>
  </si>
  <si>
    <t>Осмотр при хейлите</t>
  </si>
  <si>
    <t>4.69</t>
  </si>
  <si>
    <t>Аппликации при эксудотивной форме (2% раствор борной кислоты, 5% жидкость Бурова)</t>
  </si>
  <si>
    <t>4.70</t>
  </si>
  <si>
    <t>Аппликации при эксфолиативной форме (гидрокортизоновая мазь)</t>
  </si>
  <si>
    <t>4.71</t>
  </si>
  <si>
    <t>Аппликации при гландулярной форме (синтомициновая, тетрациклиновая, левомецитиновая мази)</t>
  </si>
  <si>
    <t>4.72</t>
  </si>
  <si>
    <t>Осмотр при остром герпетическом стоматите</t>
  </si>
  <si>
    <t>4.73</t>
  </si>
  <si>
    <t>Проведение антимикробной, обезболивающей, эпителизирующей терапии</t>
  </si>
  <si>
    <t>4.74</t>
  </si>
  <si>
    <t>Противовирусная обработка слизистой при остром герпетическом стоматите (1% оксолиновая мазь)</t>
  </si>
  <si>
    <t>4.75</t>
  </si>
  <si>
    <t>Противовирусная обработка слизистой при остром герпетическом стоматите (1% бонафтоновая мазь)</t>
  </si>
  <si>
    <t>4.76</t>
  </si>
  <si>
    <t>Противовирусная обработка слизистой при остром герпетическом стоматите (1% теоброфеновая мазь)</t>
  </si>
  <si>
    <t>4.77</t>
  </si>
  <si>
    <t>Противовирусная обработка слизистой при остром герпетическом стоматите (5% ацикловировая мазь)</t>
  </si>
  <si>
    <t>4.78</t>
  </si>
  <si>
    <t>Бухгалтер___________________________ /О.Э.Костина/</t>
  </si>
  <si>
    <t>цен на стоматологические услуги с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</si>
</sst>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9" fontId="7" fillId="0" borderId="0" xfId="1" applyNumberFormat="1" applyFont="1"/>
    <xf numFmtId="0" fontId="3" fillId="0" borderId="1" xfId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2" fillId="0" borderId="0" xfId="1" applyNumberFormat="1" applyFont="1"/>
    <xf numFmtId="2" fontId="8" fillId="0" borderId="0" xfId="1" applyNumberFormat="1" applyFont="1"/>
    <xf numFmtId="0" fontId="8" fillId="0" borderId="0" xfId="1" applyFont="1"/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 wrapText="1"/>
    </xf>
    <xf numFmtId="17" fontId="3" fillId="0" borderId="1" xfId="1" quotePrefix="1" applyNumberFormat="1" applyFont="1" applyBorder="1" applyAlignment="1">
      <alignment horizontal="center" vertical="center" wrapText="1"/>
    </xf>
    <xf numFmtId="17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7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Normal="100" workbookViewId="0">
      <selection sqref="A1:XFD1048576"/>
    </sheetView>
  </sheetViews>
  <sheetFormatPr defaultColWidth="9.140625" defaultRowHeight="12.75" x14ac:dyDescent="0.2"/>
  <cols>
    <col min="1" max="1" width="6.85546875" style="2" customWidth="1"/>
    <col min="2" max="2" width="80.5703125" style="2" customWidth="1"/>
    <col min="3" max="3" width="5.28515625" style="2" customWidth="1"/>
    <col min="4" max="4" width="48.5703125" style="2" customWidth="1"/>
    <col min="5" max="5" width="8.42578125" style="2" customWidth="1"/>
    <col min="6" max="6" width="12.5703125" style="2" customWidth="1"/>
    <col min="7" max="16384" width="9.140625" style="2"/>
  </cols>
  <sheetData>
    <row r="1" spans="1:9" ht="21.75" customHeight="1" x14ac:dyDescent="0.3">
      <c r="A1" s="1"/>
      <c r="B1" s="1"/>
      <c r="C1" s="54" t="s">
        <v>0</v>
      </c>
      <c r="D1" s="54"/>
      <c r="E1" s="54"/>
      <c r="F1" s="54"/>
    </row>
    <row r="2" spans="1:9" s="1" customFormat="1" ht="22.5" customHeight="1" x14ac:dyDescent="0.3">
      <c r="C2" s="54" t="s">
        <v>1</v>
      </c>
      <c r="D2" s="54"/>
      <c r="E2" s="54"/>
      <c r="F2" s="54"/>
      <c r="G2" s="2"/>
    </row>
    <row r="3" spans="1:9" s="1" customFormat="1" ht="27" customHeight="1" x14ac:dyDescent="0.3">
      <c r="C3" s="54" t="s">
        <v>2</v>
      </c>
      <c r="D3" s="54"/>
      <c r="E3" s="54"/>
      <c r="F3" s="54"/>
      <c r="G3" s="2"/>
    </row>
    <row r="4" spans="1:9" s="1" customFormat="1" ht="13.5" customHeight="1" x14ac:dyDescent="0.3">
      <c r="A4" s="65"/>
      <c r="B4" s="65"/>
      <c r="C4" s="54"/>
      <c r="D4" s="54"/>
      <c r="E4" s="54"/>
      <c r="F4" s="54"/>
      <c r="G4" s="2"/>
    </row>
    <row r="5" spans="1:9" s="1" customFormat="1" ht="19.5" customHeight="1" x14ac:dyDescent="0.3">
      <c r="C5" s="54" t="s">
        <v>3</v>
      </c>
      <c r="D5" s="54"/>
      <c r="E5" s="54"/>
      <c r="F5" s="54"/>
      <c r="G5" s="2"/>
    </row>
    <row r="6" spans="1:9" s="1" customFormat="1" ht="28.5" customHeight="1" x14ac:dyDescent="0.3">
      <c r="A6" s="3"/>
      <c r="B6" s="3"/>
      <c r="C6" s="54" t="s">
        <v>4</v>
      </c>
      <c r="D6" s="54"/>
      <c r="E6" s="54"/>
      <c r="F6" s="54"/>
      <c r="G6" s="2"/>
    </row>
    <row r="7" spans="1:9" s="1" customFormat="1" ht="15.75" customHeight="1" x14ac:dyDescent="0.25">
      <c r="B7" s="4"/>
      <c r="C7" s="5"/>
      <c r="D7" s="6"/>
      <c r="E7" s="5" t="s">
        <v>5</v>
      </c>
      <c r="F7" s="6"/>
      <c r="G7" s="2"/>
    </row>
    <row r="8" spans="1:9" s="1" customFormat="1" ht="21.75" customHeight="1" x14ac:dyDescent="0.3">
      <c r="B8" s="55" t="s">
        <v>6</v>
      </c>
      <c r="C8" s="55"/>
      <c r="D8" s="55"/>
      <c r="E8" s="55"/>
    </row>
    <row r="9" spans="1:9" s="1" customFormat="1" ht="21" customHeight="1" x14ac:dyDescent="0.3">
      <c r="B9" s="41" t="s">
        <v>206</v>
      </c>
      <c r="C9" s="41"/>
      <c r="D9" s="41"/>
      <c r="E9" s="41"/>
    </row>
    <row r="10" spans="1:9" s="1" customFormat="1" ht="15.75" customHeight="1" x14ac:dyDescent="0.25">
      <c r="B10" s="7"/>
      <c r="C10" s="7"/>
      <c r="D10" s="7"/>
      <c r="E10" s="4"/>
    </row>
    <row r="11" spans="1:9" s="1" customFormat="1" ht="35.25" customHeight="1" x14ac:dyDescent="0.25">
      <c r="A11" s="8" t="s">
        <v>7</v>
      </c>
      <c r="B11" s="56" t="s">
        <v>8</v>
      </c>
      <c r="C11" s="57"/>
      <c r="D11" s="58"/>
      <c r="E11" s="8" t="s">
        <v>9</v>
      </c>
      <c r="F11" s="8" t="s">
        <v>10</v>
      </c>
      <c r="G11" s="9"/>
    </row>
    <row r="12" spans="1:9" s="1" customFormat="1" ht="15.75" customHeight="1" x14ac:dyDescent="0.25">
      <c r="A12" s="10">
        <v>1</v>
      </c>
      <c r="B12" s="59">
        <v>2</v>
      </c>
      <c r="C12" s="60"/>
      <c r="D12" s="61"/>
      <c r="E12" s="11">
        <v>3</v>
      </c>
      <c r="F12" s="10">
        <v>4</v>
      </c>
      <c r="G12" s="12"/>
    </row>
    <row r="13" spans="1:9" s="1" customFormat="1" ht="24.75" customHeight="1" x14ac:dyDescent="0.25">
      <c r="A13" s="13">
        <v>1</v>
      </c>
      <c r="B13" s="62" t="s">
        <v>11</v>
      </c>
      <c r="C13" s="63"/>
      <c r="D13" s="64"/>
      <c r="E13" s="14" t="s">
        <v>12</v>
      </c>
      <c r="F13" s="15">
        <v>310</v>
      </c>
      <c r="G13" s="16"/>
      <c r="H13" s="17"/>
      <c r="I13" s="18"/>
    </row>
    <row r="14" spans="1:9" s="1" customFormat="1" ht="21.75" customHeight="1" x14ac:dyDescent="0.25">
      <c r="A14" s="19">
        <f>A13+1</f>
        <v>2</v>
      </c>
      <c r="B14" s="66" t="s">
        <v>13</v>
      </c>
      <c r="C14" s="66"/>
      <c r="D14" s="66"/>
      <c r="E14" s="14" t="s">
        <v>14</v>
      </c>
      <c r="F14" s="20">
        <v>110</v>
      </c>
      <c r="G14" s="16"/>
      <c r="H14" s="17"/>
      <c r="I14" s="18"/>
    </row>
    <row r="15" spans="1:9" s="1" customFormat="1" ht="21.75" customHeight="1" x14ac:dyDescent="0.25">
      <c r="A15" s="19">
        <f t="shared" ref="A15:A26" si="0">A14+1</f>
        <v>3</v>
      </c>
      <c r="B15" s="38" t="s">
        <v>15</v>
      </c>
      <c r="C15" s="39"/>
      <c r="D15" s="40"/>
      <c r="E15" s="14" t="s">
        <v>16</v>
      </c>
      <c r="F15" s="20">
        <v>270</v>
      </c>
      <c r="G15" s="16"/>
      <c r="H15" s="17"/>
      <c r="I15" s="18"/>
    </row>
    <row r="16" spans="1:9" s="1" customFormat="1" ht="21" customHeight="1" x14ac:dyDescent="0.25">
      <c r="A16" s="19">
        <f t="shared" si="0"/>
        <v>4</v>
      </c>
      <c r="B16" s="38" t="s">
        <v>17</v>
      </c>
      <c r="C16" s="39"/>
      <c r="D16" s="40"/>
      <c r="E16" s="14" t="s">
        <v>18</v>
      </c>
      <c r="F16" s="20">
        <v>230</v>
      </c>
      <c r="G16" s="16"/>
      <c r="H16" s="17"/>
      <c r="I16" s="18"/>
    </row>
    <row r="17" spans="1:9" s="1" customFormat="1" ht="19.5" customHeight="1" x14ac:dyDescent="0.25">
      <c r="A17" s="19">
        <f t="shared" si="0"/>
        <v>5</v>
      </c>
      <c r="B17" s="38" t="s">
        <v>19</v>
      </c>
      <c r="C17" s="39"/>
      <c r="D17" s="40"/>
      <c r="E17" s="14" t="s">
        <v>20</v>
      </c>
      <c r="F17" s="20">
        <v>160</v>
      </c>
      <c r="G17" s="16"/>
      <c r="H17" s="17"/>
      <c r="I17" s="18"/>
    </row>
    <row r="18" spans="1:9" s="9" customFormat="1" ht="21" customHeight="1" x14ac:dyDescent="0.25">
      <c r="A18" s="19">
        <f t="shared" si="0"/>
        <v>6</v>
      </c>
      <c r="B18" s="38" t="s">
        <v>21</v>
      </c>
      <c r="C18" s="39"/>
      <c r="D18" s="40"/>
      <c r="E18" s="14" t="s">
        <v>22</v>
      </c>
      <c r="F18" s="20">
        <v>160</v>
      </c>
      <c r="G18" s="16"/>
      <c r="H18" s="17"/>
      <c r="I18" s="18"/>
    </row>
    <row r="19" spans="1:9" s="9" customFormat="1" ht="36.75" customHeight="1" x14ac:dyDescent="0.25">
      <c r="A19" s="19">
        <f t="shared" si="0"/>
        <v>7</v>
      </c>
      <c r="B19" s="38" t="s">
        <v>23</v>
      </c>
      <c r="C19" s="39"/>
      <c r="D19" s="40"/>
      <c r="E19" s="14" t="s">
        <v>24</v>
      </c>
      <c r="F19" s="20">
        <v>200</v>
      </c>
      <c r="G19" s="16"/>
      <c r="H19" s="17"/>
      <c r="I19" s="18"/>
    </row>
    <row r="20" spans="1:9" s="1" customFormat="1" ht="23.25" customHeight="1" x14ac:dyDescent="0.25">
      <c r="A20" s="19">
        <f t="shared" si="0"/>
        <v>8</v>
      </c>
      <c r="B20" s="38" t="s">
        <v>25</v>
      </c>
      <c r="C20" s="39"/>
      <c r="D20" s="40"/>
      <c r="E20" s="14" t="s">
        <v>26</v>
      </c>
      <c r="F20" s="20">
        <v>130</v>
      </c>
      <c r="G20" s="16"/>
      <c r="H20" s="17"/>
      <c r="I20" s="18"/>
    </row>
    <row r="21" spans="1:9" ht="18" customHeight="1" x14ac:dyDescent="0.25">
      <c r="A21" s="19">
        <f t="shared" si="0"/>
        <v>9</v>
      </c>
      <c r="B21" s="38" t="s">
        <v>27</v>
      </c>
      <c r="C21" s="39"/>
      <c r="D21" s="40"/>
      <c r="E21" s="14" t="s">
        <v>28</v>
      </c>
      <c r="F21" s="20">
        <v>210</v>
      </c>
      <c r="G21" s="16"/>
      <c r="H21" s="17"/>
      <c r="I21" s="21"/>
    </row>
    <row r="22" spans="1:9" ht="18" customHeight="1" x14ac:dyDescent="0.25">
      <c r="A22" s="19">
        <f t="shared" si="0"/>
        <v>10</v>
      </c>
      <c r="B22" s="38" t="s">
        <v>29</v>
      </c>
      <c r="C22" s="39"/>
      <c r="D22" s="40"/>
      <c r="E22" s="14" t="s">
        <v>30</v>
      </c>
      <c r="F22" s="20">
        <v>320</v>
      </c>
      <c r="G22" s="16"/>
      <c r="H22" s="17"/>
      <c r="I22" s="21"/>
    </row>
    <row r="23" spans="1:9" ht="18" customHeight="1" x14ac:dyDescent="0.25">
      <c r="A23" s="19">
        <f t="shared" si="0"/>
        <v>11</v>
      </c>
      <c r="B23" s="22" t="s">
        <v>31</v>
      </c>
      <c r="C23" s="23"/>
      <c r="D23" s="24"/>
      <c r="E23" s="14" t="s">
        <v>32</v>
      </c>
      <c r="F23" s="20">
        <v>330</v>
      </c>
      <c r="G23" s="16"/>
      <c r="H23" s="17"/>
      <c r="I23" s="21"/>
    </row>
    <row r="24" spans="1:9" ht="18" customHeight="1" x14ac:dyDescent="0.25">
      <c r="A24" s="19">
        <f t="shared" si="0"/>
        <v>12</v>
      </c>
      <c r="B24" s="38" t="s">
        <v>33</v>
      </c>
      <c r="C24" s="39"/>
      <c r="D24" s="40"/>
      <c r="E24" s="14" t="s">
        <v>34</v>
      </c>
      <c r="F24" s="20">
        <v>200</v>
      </c>
      <c r="G24" s="16"/>
      <c r="H24" s="17"/>
      <c r="I24" s="21"/>
    </row>
    <row r="25" spans="1:9" ht="18" customHeight="1" x14ac:dyDescent="0.25">
      <c r="A25" s="19">
        <f t="shared" si="0"/>
        <v>13</v>
      </c>
      <c r="B25" s="38" t="s">
        <v>35</v>
      </c>
      <c r="C25" s="39"/>
      <c r="D25" s="40"/>
      <c r="E25" s="14" t="s">
        <v>36</v>
      </c>
      <c r="F25" s="20">
        <v>500</v>
      </c>
      <c r="G25" s="16"/>
      <c r="H25" s="17"/>
      <c r="I25" s="21"/>
    </row>
    <row r="26" spans="1:9" ht="18" customHeight="1" x14ac:dyDescent="0.25">
      <c r="A26" s="19">
        <f t="shared" si="0"/>
        <v>14</v>
      </c>
      <c r="B26" s="38" t="s">
        <v>37</v>
      </c>
      <c r="C26" s="39"/>
      <c r="D26" s="40"/>
      <c r="E26" s="14" t="s">
        <v>38</v>
      </c>
      <c r="F26" s="20">
        <v>650</v>
      </c>
      <c r="G26" s="16"/>
      <c r="H26" s="17"/>
      <c r="I26" s="21"/>
    </row>
    <row r="27" spans="1:9" ht="18" customHeight="1" x14ac:dyDescent="0.25">
      <c r="A27" s="25"/>
      <c r="B27" s="43" t="s">
        <v>39</v>
      </c>
      <c r="C27" s="52"/>
      <c r="D27" s="53"/>
      <c r="E27" s="19"/>
      <c r="F27" s="20"/>
      <c r="G27" s="16"/>
      <c r="H27" s="17"/>
      <c r="I27" s="21"/>
    </row>
    <row r="28" spans="1:9" ht="18" customHeight="1" x14ac:dyDescent="0.25">
      <c r="A28" s="19">
        <f>A26+1</f>
        <v>15</v>
      </c>
      <c r="B28" s="38" t="s">
        <v>40</v>
      </c>
      <c r="C28" s="39"/>
      <c r="D28" s="40"/>
      <c r="E28" s="26" t="s">
        <v>41</v>
      </c>
      <c r="F28" s="20">
        <v>150</v>
      </c>
      <c r="G28" s="16"/>
      <c r="H28" s="17"/>
      <c r="I28" s="21"/>
    </row>
    <row r="29" spans="1:9" ht="20.25" customHeight="1" x14ac:dyDescent="0.25">
      <c r="A29" s="19">
        <f>A28+1</f>
        <v>16</v>
      </c>
      <c r="B29" s="38" t="s">
        <v>42</v>
      </c>
      <c r="C29" s="39"/>
      <c r="D29" s="40"/>
      <c r="E29" s="26" t="s">
        <v>43</v>
      </c>
      <c r="F29" s="20">
        <v>200</v>
      </c>
      <c r="G29" s="16"/>
      <c r="H29" s="17"/>
      <c r="I29" s="21"/>
    </row>
    <row r="30" spans="1:9" ht="18" customHeight="1" x14ac:dyDescent="0.25">
      <c r="A30" s="19">
        <f t="shared" ref="A30:A53" si="1">A29+1</f>
        <v>17</v>
      </c>
      <c r="B30" s="38" t="s">
        <v>44</v>
      </c>
      <c r="C30" s="39"/>
      <c r="D30" s="40"/>
      <c r="E30" s="26" t="s">
        <v>45</v>
      </c>
      <c r="F30" s="20">
        <v>520</v>
      </c>
      <c r="G30" s="16"/>
      <c r="H30" s="17"/>
      <c r="I30" s="21"/>
    </row>
    <row r="31" spans="1:9" ht="22.5" customHeight="1" x14ac:dyDescent="0.25">
      <c r="A31" s="19">
        <f t="shared" si="1"/>
        <v>18</v>
      </c>
      <c r="B31" s="38" t="s">
        <v>46</v>
      </c>
      <c r="C31" s="39"/>
      <c r="D31" s="40"/>
      <c r="E31" s="26" t="s">
        <v>47</v>
      </c>
      <c r="F31" s="20">
        <v>520</v>
      </c>
      <c r="G31" s="16"/>
      <c r="H31" s="17"/>
      <c r="I31" s="21"/>
    </row>
    <row r="32" spans="1:9" ht="20.25" customHeight="1" x14ac:dyDescent="0.25">
      <c r="A32" s="19">
        <f t="shared" si="1"/>
        <v>19</v>
      </c>
      <c r="B32" s="38" t="s">
        <v>48</v>
      </c>
      <c r="C32" s="39"/>
      <c r="D32" s="40"/>
      <c r="E32" s="26" t="s">
        <v>49</v>
      </c>
      <c r="F32" s="20">
        <v>330</v>
      </c>
      <c r="G32" s="16"/>
      <c r="H32" s="17"/>
      <c r="I32" s="21"/>
    </row>
    <row r="33" spans="1:9" ht="18" customHeight="1" x14ac:dyDescent="0.25">
      <c r="A33" s="19">
        <f t="shared" si="1"/>
        <v>20</v>
      </c>
      <c r="B33" s="38" t="s">
        <v>50</v>
      </c>
      <c r="C33" s="39"/>
      <c r="D33" s="40"/>
      <c r="E33" s="26" t="s">
        <v>51</v>
      </c>
      <c r="F33" s="20">
        <v>370</v>
      </c>
      <c r="G33" s="16"/>
      <c r="H33" s="17"/>
      <c r="I33" s="21"/>
    </row>
    <row r="34" spans="1:9" ht="21.75" customHeight="1" x14ac:dyDescent="0.25">
      <c r="A34" s="19">
        <f t="shared" si="1"/>
        <v>21</v>
      </c>
      <c r="B34" s="38" t="s">
        <v>52</v>
      </c>
      <c r="C34" s="39"/>
      <c r="D34" s="40"/>
      <c r="E34" s="26" t="s">
        <v>53</v>
      </c>
      <c r="F34" s="20">
        <v>70</v>
      </c>
      <c r="G34" s="16"/>
      <c r="H34" s="17"/>
      <c r="I34" s="21"/>
    </row>
    <row r="35" spans="1:9" ht="22.5" customHeight="1" x14ac:dyDescent="0.25">
      <c r="A35" s="19">
        <f t="shared" si="1"/>
        <v>22</v>
      </c>
      <c r="B35" s="38" t="s">
        <v>54</v>
      </c>
      <c r="C35" s="39"/>
      <c r="D35" s="40"/>
      <c r="E35" s="26" t="s">
        <v>55</v>
      </c>
      <c r="F35" s="20">
        <v>560</v>
      </c>
      <c r="G35" s="16"/>
      <c r="H35" s="17"/>
      <c r="I35" s="21"/>
    </row>
    <row r="36" spans="1:9" ht="21" customHeight="1" x14ac:dyDescent="0.25">
      <c r="A36" s="19">
        <f t="shared" si="1"/>
        <v>23</v>
      </c>
      <c r="B36" s="38" t="s">
        <v>56</v>
      </c>
      <c r="C36" s="39"/>
      <c r="D36" s="40"/>
      <c r="E36" s="26" t="s">
        <v>57</v>
      </c>
      <c r="F36" s="20">
        <v>930</v>
      </c>
      <c r="G36" s="16"/>
      <c r="H36" s="17"/>
      <c r="I36" s="21"/>
    </row>
    <row r="37" spans="1:9" ht="18" customHeight="1" x14ac:dyDescent="0.25">
      <c r="A37" s="19">
        <f t="shared" si="1"/>
        <v>24</v>
      </c>
      <c r="B37" s="38" t="s">
        <v>58</v>
      </c>
      <c r="C37" s="39"/>
      <c r="D37" s="40"/>
      <c r="E37" s="26" t="s">
        <v>59</v>
      </c>
      <c r="F37" s="20">
        <v>1060</v>
      </c>
      <c r="G37" s="16"/>
      <c r="H37" s="17"/>
      <c r="I37" s="21"/>
    </row>
    <row r="38" spans="1:9" ht="18" customHeight="1" x14ac:dyDescent="0.25">
      <c r="A38" s="19">
        <f t="shared" si="1"/>
        <v>25</v>
      </c>
      <c r="B38" s="38" t="s">
        <v>60</v>
      </c>
      <c r="C38" s="39"/>
      <c r="D38" s="40"/>
      <c r="E38" s="26" t="s">
        <v>61</v>
      </c>
      <c r="F38" s="20">
        <v>1220</v>
      </c>
      <c r="G38" s="16"/>
      <c r="H38" s="17"/>
      <c r="I38" s="21"/>
    </row>
    <row r="39" spans="1:9" ht="18" customHeight="1" x14ac:dyDescent="0.25">
      <c r="A39" s="19">
        <f t="shared" si="1"/>
        <v>26</v>
      </c>
      <c r="B39" s="38" t="s">
        <v>62</v>
      </c>
      <c r="C39" s="39"/>
      <c r="D39" s="40"/>
      <c r="E39" s="26" t="s">
        <v>63</v>
      </c>
      <c r="F39" s="20">
        <v>1060</v>
      </c>
      <c r="G39" s="16"/>
      <c r="H39" s="17"/>
      <c r="I39" s="21"/>
    </row>
    <row r="40" spans="1:9" ht="18.75" x14ac:dyDescent="0.25">
      <c r="A40" s="19">
        <f t="shared" si="1"/>
        <v>27</v>
      </c>
      <c r="B40" s="38" t="s">
        <v>64</v>
      </c>
      <c r="C40" s="39"/>
      <c r="D40" s="40"/>
      <c r="E40" s="26" t="s">
        <v>65</v>
      </c>
      <c r="F40" s="20">
        <v>1680</v>
      </c>
      <c r="G40" s="16"/>
      <c r="H40" s="17"/>
      <c r="I40" s="21"/>
    </row>
    <row r="41" spans="1:9" ht="18" customHeight="1" x14ac:dyDescent="0.25">
      <c r="A41" s="19">
        <f t="shared" si="1"/>
        <v>28</v>
      </c>
      <c r="B41" s="38" t="s">
        <v>66</v>
      </c>
      <c r="C41" s="39"/>
      <c r="D41" s="40"/>
      <c r="E41" s="26" t="s">
        <v>67</v>
      </c>
      <c r="F41" s="20">
        <v>1810</v>
      </c>
      <c r="G41" s="16"/>
      <c r="H41" s="17"/>
      <c r="I41" s="21"/>
    </row>
    <row r="42" spans="1:9" ht="18" customHeight="1" x14ac:dyDescent="0.25">
      <c r="A42" s="19">
        <f t="shared" si="1"/>
        <v>29</v>
      </c>
      <c r="B42" s="38" t="s">
        <v>68</v>
      </c>
      <c r="C42" s="39"/>
      <c r="D42" s="40"/>
      <c r="E42" s="26" t="s">
        <v>69</v>
      </c>
      <c r="F42" s="20">
        <v>1810</v>
      </c>
      <c r="G42" s="16"/>
      <c r="H42" s="17"/>
      <c r="I42" s="21"/>
    </row>
    <row r="43" spans="1:9" ht="18.75" x14ac:dyDescent="0.25">
      <c r="A43" s="19">
        <f t="shared" si="1"/>
        <v>30</v>
      </c>
      <c r="B43" s="38" t="s">
        <v>70</v>
      </c>
      <c r="C43" s="39"/>
      <c r="D43" s="40"/>
      <c r="E43" s="26" t="s">
        <v>71</v>
      </c>
      <c r="F43" s="20">
        <v>2080</v>
      </c>
      <c r="G43" s="16"/>
      <c r="H43" s="17"/>
      <c r="I43" s="21"/>
    </row>
    <row r="44" spans="1:9" ht="18.75" x14ac:dyDescent="0.25">
      <c r="A44" s="19">
        <f t="shared" si="1"/>
        <v>31</v>
      </c>
      <c r="B44" s="38" t="s">
        <v>72</v>
      </c>
      <c r="C44" s="39"/>
      <c r="D44" s="40"/>
      <c r="E44" s="26" t="s">
        <v>73</v>
      </c>
      <c r="F44" s="20">
        <v>2360</v>
      </c>
      <c r="G44" s="16"/>
      <c r="H44" s="17"/>
      <c r="I44" s="21"/>
    </row>
    <row r="45" spans="1:9" ht="18.75" x14ac:dyDescent="0.25">
      <c r="A45" s="19">
        <f t="shared" si="1"/>
        <v>32</v>
      </c>
      <c r="B45" s="38" t="s">
        <v>74</v>
      </c>
      <c r="C45" s="39"/>
      <c r="D45" s="40"/>
      <c r="E45" s="26" t="s">
        <v>75</v>
      </c>
      <c r="F45" s="20">
        <v>2180</v>
      </c>
      <c r="G45" s="16"/>
      <c r="H45" s="17"/>
      <c r="I45" s="21"/>
    </row>
    <row r="46" spans="1:9" ht="18" customHeight="1" x14ac:dyDescent="0.25">
      <c r="A46" s="19">
        <f t="shared" si="1"/>
        <v>33</v>
      </c>
      <c r="B46" s="38" t="s">
        <v>76</v>
      </c>
      <c r="C46" s="39"/>
      <c r="D46" s="40"/>
      <c r="E46" s="26" t="s">
        <v>77</v>
      </c>
      <c r="F46" s="20">
        <v>2560</v>
      </c>
      <c r="G46" s="16"/>
      <c r="H46" s="17"/>
      <c r="I46" s="21"/>
    </row>
    <row r="47" spans="1:9" ht="18" customHeight="1" x14ac:dyDescent="0.25">
      <c r="A47" s="19">
        <f t="shared" si="1"/>
        <v>34</v>
      </c>
      <c r="B47" s="38" t="s">
        <v>78</v>
      </c>
      <c r="C47" s="39"/>
      <c r="D47" s="40"/>
      <c r="E47" s="26" t="s">
        <v>79</v>
      </c>
      <c r="F47" s="20">
        <v>2870</v>
      </c>
      <c r="G47" s="16"/>
      <c r="H47" s="17"/>
      <c r="I47" s="21"/>
    </row>
    <row r="48" spans="1:9" ht="39.75" customHeight="1" x14ac:dyDescent="0.25">
      <c r="A48" s="19">
        <f t="shared" si="1"/>
        <v>35</v>
      </c>
      <c r="B48" s="38" t="s">
        <v>80</v>
      </c>
      <c r="C48" s="39"/>
      <c r="D48" s="40"/>
      <c r="E48" s="26" t="s">
        <v>81</v>
      </c>
      <c r="F48" s="20">
        <v>4930</v>
      </c>
      <c r="G48" s="16"/>
      <c r="H48" s="17"/>
      <c r="I48" s="21"/>
    </row>
    <row r="49" spans="1:9" ht="36.75" customHeight="1" x14ac:dyDescent="0.25">
      <c r="A49" s="19">
        <f t="shared" si="1"/>
        <v>36</v>
      </c>
      <c r="B49" s="38" t="s">
        <v>82</v>
      </c>
      <c r="C49" s="39"/>
      <c r="D49" s="40"/>
      <c r="E49" s="26" t="s">
        <v>83</v>
      </c>
      <c r="F49" s="20">
        <v>5250</v>
      </c>
      <c r="G49" s="16"/>
      <c r="H49" s="17"/>
      <c r="I49" s="21"/>
    </row>
    <row r="50" spans="1:9" ht="20.25" customHeight="1" x14ac:dyDescent="0.25">
      <c r="A50" s="19">
        <f t="shared" si="1"/>
        <v>37</v>
      </c>
      <c r="B50" s="38" t="s">
        <v>84</v>
      </c>
      <c r="C50" s="39"/>
      <c r="D50" s="40"/>
      <c r="E50" s="26" t="s">
        <v>85</v>
      </c>
      <c r="F50" s="20">
        <v>1620</v>
      </c>
      <c r="G50" s="16"/>
      <c r="H50" s="17"/>
      <c r="I50" s="21"/>
    </row>
    <row r="51" spans="1:9" ht="21.75" customHeight="1" x14ac:dyDescent="0.25">
      <c r="A51" s="19">
        <f t="shared" si="1"/>
        <v>38</v>
      </c>
      <c r="B51" s="38" t="s">
        <v>86</v>
      </c>
      <c r="C51" s="39"/>
      <c r="D51" s="40"/>
      <c r="E51" s="26" t="s">
        <v>87</v>
      </c>
      <c r="F51" s="20">
        <v>2000</v>
      </c>
      <c r="G51" s="16"/>
      <c r="H51" s="17"/>
      <c r="I51" s="21"/>
    </row>
    <row r="52" spans="1:9" ht="23.25" customHeight="1" x14ac:dyDescent="0.25">
      <c r="A52" s="19">
        <f t="shared" si="1"/>
        <v>39</v>
      </c>
      <c r="B52" s="38" t="s">
        <v>88</v>
      </c>
      <c r="C52" s="39"/>
      <c r="D52" s="40"/>
      <c r="E52" s="26" t="s">
        <v>89</v>
      </c>
      <c r="F52" s="20">
        <v>2370</v>
      </c>
      <c r="G52" s="16"/>
      <c r="H52" s="17"/>
      <c r="I52" s="21"/>
    </row>
    <row r="53" spans="1:9" ht="21" customHeight="1" x14ac:dyDescent="0.25">
      <c r="A53" s="19">
        <f t="shared" si="1"/>
        <v>40</v>
      </c>
      <c r="B53" s="38" t="s">
        <v>90</v>
      </c>
      <c r="C53" s="39"/>
      <c r="D53" s="40"/>
      <c r="E53" s="26" t="s">
        <v>91</v>
      </c>
      <c r="F53" s="20">
        <v>360</v>
      </c>
      <c r="G53" s="16"/>
      <c r="H53" s="17"/>
      <c r="I53" s="21"/>
    </row>
    <row r="54" spans="1:9" ht="24.75" customHeight="1" x14ac:dyDescent="0.25">
      <c r="A54" s="27"/>
      <c r="B54" s="43" t="s">
        <v>92</v>
      </c>
      <c r="C54" s="44"/>
      <c r="D54" s="45"/>
      <c r="E54" s="27"/>
      <c r="F54" s="28"/>
      <c r="G54" s="16"/>
      <c r="H54" s="17"/>
      <c r="I54" s="21"/>
    </row>
    <row r="55" spans="1:9" ht="18.75" x14ac:dyDescent="0.25">
      <c r="A55" s="19">
        <f>A53+1</f>
        <v>41</v>
      </c>
      <c r="B55" s="38" t="s">
        <v>93</v>
      </c>
      <c r="C55" s="39"/>
      <c r="D55" s="40"/>
      <c r="E55" s="26" t="s">
        <v>94</v>
      </c>
      <c r="F55" s="20">
        <v>870</v>
      </c>
      <c r="G55" s="16"/>
      <c r="H55" s="17"/>
      <c r="I55" s="21"/>
    </row>
    <row r="56" spans="1:9" ht="18.75" x14ac:dyDescent="0.25">
      <c r="A56" s="19">
        <f>A55+1</f>
        <v>42</v>
      </c>
      <c r="B56" s="38" t="s">
        <v>95</v>
      </c>
      <c r="C56" s="39"/>
      <c r="D56" s="40"/>
      <c r="E56" s="26" t="s">
        <v>96</v>
      </c>
      <c r="F56" s="20">
        <v>1680</v>
      </c>
      <c r="G56" s="16"/>
      <c r="H56" s="17"/>
      <c r="I56" s="21"/>
    </row>
    <row r="57" spans="1:9" ht="18.75" x14ac:dyDescent="0.25">
      <c r="A57" s="19">
        <f t="shared" ref="A57:A77" si="2">A56+1</f>
        <v>43</v>
      </c>
      <c r="B57" s="38" t="s">
        <v>97</v>
      </c>
      <c r="C57" s="39"/>
      <c r="D57" s="40"/>
      <c r="E57" s="26" t="s">
        <v>98</v>
      </c>
      <c r="F57" s="20">
        <v>2460</v>
      </c>
      <c r="G57" s="16"/>
      <c r="H57" s="17"/>
      <c r="I57" s="21"/>
    </row>
    <row r="58" spans="1:9" ht="37.5" customHeight="1" x14ac:dyDescent="0.25">
      <c r="A58" s="19">
        <f t="shared" si="2"/>
        <v>44</v>
      </c>
      <c r="B58" s="38" t="s">
        <v>99</v>
      </c>
      <c r="C58" s="39"/>
      <c r="D58" s="40"/>
      <c r="E58" s="26" t="s">
        <v>100</v>
      </c>
      <c r="F58" s="20">
        <v>1180</v>
      </c>
      <c r="G58" s="16"/>
      <c r="H58" s="17"/>
      <c r="I58" s="21"/>
    </row>
    <row r="59" spans="1:9" ht="37.5" customHeight="1" x14ac:dyDescent="0.25">
      <c r="A59" s="19">
        <f t="shared" si="2"/>
        <v>45</v>
      </c>
      <c r="B59" s="38" t="s">
        <v>101</v>
      </c>
      <c r="C59" s="39"/>
      <c r="D59" s="40"/>
      <c r="E59" s="26" t="s">
        <v>102</v>
      </c>
      <c r="F59" s="20">
        <v>1750</v>
      </c>
      <c r="G59" s="16"/>
      <c r="H59" s="17"/>
      <c r="I59" s="21"/>
    </row>
    <row r="60" spans="1:9" ht="37.5" customHeight="1" x14ac:dyDescent="0.25">
      <c r="A60" s="19">
        <f t="shared" si="2"/>
        <v>46</v>
      </c>
      <c r="B60" s="38" t="s">
        <v>103</v>
      </c>
      <c r="C60" s="39"/>
      <c r="D60" s="40"/>
      <c r="E60" s="26" t="s">
        <v>104</v>
      </c>
      <c r="F60" s="20">
        <v>1810</v>
      </c>
      <c r="G60" s="16"/>
      <c r="H60" s="17"/>
      <c r="I60" s="21"/>
    </row>
    <row r="61" spans="1:9" ht="42" customHeight="1" x14ac:dyDescent="0.25">
      <c r="A61" s="19">
        <f t="shared" si="2"/>
        <v>47</v>
      </c>
      <c r="B61" s="46" t="s">
        <v>105</v>
      </c>
      <c r="C61" s="47"/>
      <c r="D61" s="48"/>
      <c r="E61" s="29" t="s">
        <v>106</v>
      </c>
      <c r="F61" s="30">
        <v>1120</v>
      </c>
      <c r="G61" s="16"/>
      <c r="H61" s="17"/>
      <c r="I61" s="21"/>
    </row>
    <row r="62" spans="1:9" ht="36" customHeight="1" x14ac:dyDescent="0.25">
      <c r="A62" s="19">
        <f t="shared" si="2"/>
        <v>48</v>
      </c>
      <c r="B62" s="46" t="s">
        <v>107</v>
      </c>
      <c r="C62" s="47"/>
      <c r="D62" s="48"/>
      <c r="E62" s="29" t="s">
        <v>108</v>
      </c>
      <c r="F62" s="30">
        <v>1620</v>
      </c>
      <c r="G62" s="16"/>
      <c r="H62" s="17"/>
      <c r="I62" s="21"/>
    </row>
    <row r="63" spans="1:9" ht="43.5" customHeight="1" x14ac:dyDescent="0.25">
      <c r="A63" s="19">
        <f t="shared" si="2"/>
        <v>49</v>
      </c>
      <c r="B63" s="46" t="s">
        <v>109</v>
      </c>
      <c r="C63" s="47"/>
      <c r="D63" s="48"/>
      <c r="E63" s="29" t="s">
        <v>110</v>
      </c>
      <c r="F63" s="30">
        <v>1750</v>
      </c>
      <c r="G63" s="16"/>
      <c r="H63" s="17"/>
      <c r="I63" s="21"/>
    </row>
    <row r="64" spans="1:9" ht="21.75" customHeight="1" x14ac:dyDescent="0.25">
      <c r="A64" s="19">
        <f t="shared" si="2"/>
        <v>50</v>
      </c>
      <c r="B64" s="46" t="s">
        <v>111</v>
      </c>
      <c r="C64" s="47"/>
      <c r="D64" s="48"/>
      <c r="E64" s="29" t="s">
        <v>112</v>
      </c>
      <c r="F64" s="30">
        <v>2250</v>
      </c>
      <c r="G64" s="16"/>
      <c r="H64" s="17"/>
      <c r="I64" s="21"/>
    </row>
    <row r="65" spans="1:9" ht="21.75" customHeight="1" x14ac:dyDescent="0.25">
      <c r="A65" s="19">
        <f t="shared" si="2"/>
        <v>51</v>
      </c>
      <c r="B65" s="46" t="s">
        <v>113</v>
      </c>
      <c r="C65" s="47"/>
      <c r="D65" s="48"/>
      <c r="E65" s="29" t="s">
        <v>114</v>
      </c>
      <c r="F65" s="30">
        <v>3120</v>
      </c>
      <c r="G65" s="16"/>
      <c r="H65" s="17"/>
      <c r="I65" s="21"/>
    </row>
    <row r="66" spans="1:9" ht="22.5" customHeight="1" x14ac:dyDescent="0.25">
      <c r="A66" s="19">
        <f t="shared" si="2"/>
        <v>52</v>
      </c>
      <c r="B66" s="46" t="s">
        <v>115</v>
      </c>
      <c r="C66" s="47"/>
      <c r="D66" s="48"/>
      <c r="E66" s="29" t="s">
        <v>116</v>
      </c>
      <c r="F66" s="30">
        <v>3430</v>
      </c>
      <c r="G66" s="16"/>
      <c r="H66" s="17"/>
      <c r="I66" s="21"/>
    </row>
    <row r="67" spans="1:9" ht="19.5" customHeight="1" x14ac:dyDescent="0.3">
      <c r="A67" s="19">
        <f t="shared" si="2"/>
        <v>53</v>
      </c>
      <c r="B67" s="49" t="s">
        <v>117</v>
      </c>
      <c r="C67" s="50"/>
      <c r="D67" s="51"/>
      <c r="E67" s="29" t="s">
        <v>118</v>
      </c>
      <c r="F67" s="31">
        <v>680</v>
      </c>
      <c r="G67" s="16"/>
      <c r="H67" s="17"/>
      <c r="I67" s="21"/>
    </row>
    <row r="68" spans="1:9" ht="18.75" customHeight="1" x14ac:dyDescent="0.25">
      <c r="A68" s="19">
        <f t="shared" si="2"/>
        <v>54</v>
      </c>
      <c r="B68" s="38" t="s">
        <v>119</v>
      </c>
      <c r="C68" s="39"/>
      <c r="D68" s="40"/>
      <c r="E68" s="26" t="s">
        <v>120</v>
      </c>
      <c r="F68" s="20">
        <v>250</v>
      </c>
      <c r="G68" s="16"/>
      <c r="H68" s="17"/>
      <c r="I68" s="21"/>
    </row>
    <row r="69" spans="1:9" ht="19.5" customHeight="1" x14ac:dyDescent="0.25">
      <c r="A69" s="19">
        <f t="shared" si="2"/>
        <v>55</v>
      </c>
      <c r="B69" s="38" t="s">
        <v>121</v>
      </c>
      <c r="C69" s="39"/>
      <c r="D69" s="40"/>
      <c r="E69" s="26" t="s">
        <v>122</v>
      </c>
      <c r="F69" s="20">
        <v>280</v>
      </c>
      <c r="G69" s="16"/>
      <c r="H69" s="17"/>
      <c r="I69" s="21"/>
    </row>
    <row r="70" spans="1:9" ht="21.75" customHeight="1" x14ac:dyDescent="0.25">
      <c r="A70" s="19">
        <f t="shared" si="2"/>
        <v>56</v>
      </c>
      <c r="B70" s="38" t="s">
        <v>123</v>
      </c>
      <c r="C70" s="39"/>
      <c r="D70" s="40"/>
      <c r="E70" s="26" t="s">
        <v>124</v>
      </c>
      <c r="F70" s="20">
        <v>300</v>
      </c>
      <c r="G70" s="16"/>
      <c r="H70" s="17"/>
      <c r="I70" s="21"/>
    </row>
    <row r="71" spans="1:9" ht="18.75" customHeight="1" x14ac:dyDescent="0.25">
      <c r="A71" s="19">
        <f t="shared" si="2"/>
        <v>57</v>
      </c>
      <c r="B71" s="38" t="s">
        <v>125</v>
      </c>
      <c r="C71" s="39"/>
      <c r="D71" s="40"/>
      <c r="E71" s="26" t="s">
        <v>126</v>
      </c>
      <c r="F71" s="20">
        <v>620</v>
      </c>
      <c r="G71" s="16"/>
      <c r="H71" s="17"/>
      <c r="I71" s="21"/>
    </row>
    <row r="72" spans="1:9" ht="22.5" customHeight="1" x14ac:dyDescent="0.25">
      <c r="A72" s="19">
        <f t="shared" si="2"/>
        <v>58</v>
      </c>
      <c r="B72" s="38" t="s">
        <v>127</v>
      </c>
      <c r="C72" s="39"/>
      <c r="D72" s="40"/>
      <c r="E72" s="26" t="s">
        <v>128</v>
      </c>
      <c r="F72" s="20">
        <v>150</v>
      </c>
      <c r="G72" s="16"/>
      <c r="H72" s="17"/>
      <c r="I72" s="21"/>
    </row>
    <row r="73" spans="1:9" ht="21" customHeight="1" x14ac:dyDescent="0.25">
      <c r="A73" s="19">
        <f t="shared" si="2"/>
        <v>59</v>
      </c>
      <c r="B73" s="38" t="s">
        <v>129</v>
      </c>
      <c r="C73" s="39"/>
      <c r="D73" s="40"/>
      <c r="E73" s="26" t="s">
        <v>130</v>
      </c>
      <c r="F73" s="20">
        <v>250</v>
      </c>
      <c r="G73" s="16"/>
      <c r="H73" s="17"/>
      <c r="I73" s="21"/>
    </row>
    <row r="74" spans="1:9" ht="18.75" customHeight="1" x14ac:dyDescent="0.25">
      <c r="A74" s="19">
        <f t="shared" si="2"/>
        <v>60</v>
      </c>
      <c r="B74" s="38" t="s">
        <v>131</v>
      </c>
      <c r="C74" s="39"/>
      <c r="D74" s="40"/>
      <c r="E74" s="26" t="s">
        <v>132</v>
      </c>
      <c r="F74" s="20">
        <v>60</v>
      </c>
      <c r="G74" s="16"/>
      <c r="H74" s="17"/>
      <c r="I74" s="21"/>
    </row>
    <row r="75" spans="1:9" ht="18" customHeight="1" x14ac:dyDescent="0.25">
      <c r="A75" s="19">
        <f t="shared" si="2"/>
        <v>61</v>
      </c>
      <c r="B75" s="38" t="s">
        <v>133</v>
      </c>
      <c r="C75" s="39"/>
      <c r="D75" s="40"/>
      <c r="E75" s="26" t="s">
        <v>134</v>
      </c>
      <c r="F75" s="20">
        <v>80</v>
      </c>
      <c r="G75" s="16"/>
      <c r="H75" s="17"/>
      <c r="I75" s="21"/>
    </row>
    <row r="76" spans="1:9" ht="19.5" customHeight="1" x14ac:dyDescent="0.25">
      <c r="A76" s="19">
        <f t="shared" si="2"/>
        <v>62</v>
      </c>
      <c r="B76" s="38" t="s">
        <v>135</v>
      </c>
      <c r="C76" s="39"/>
      <c r="D76" s="40"/>
      <c r="E76" s="26" t="s">
        <v>136</v>
      </c>
      <c r="F76" s="15">
        <v>120</v>
      </c>
      <c r="G76" s="16"/>
      <c r="H76" s="17"/>
      <c r="I76" s="21"/>
    </row>
    <row r="77" spans="1:9" ht="18" customHeight="1" x14ac:dyDescent="0.25">
      <c r="A77" s="19">
        <f t="shared" si="2"/>
        <v>63</v>
      </c>
      <c r="B77" s="38" t="s">
        <v>137</v>
      </c>
      <c r="C77" s="39"/>
      <c r="D77" s="40"/>
      <c r="E77" s="26" t="s">
        <v>138</v>
      </c>
      <c r="F77" s="15">
        <v>60</v>
      </c>
      <c r="G77" s="16"/>
      <c r="H77" s="17"/>
      <c r="I77" s="21"/>
    </row>
    <row r="78" spans="1:9" ht="21" customHeight="1" x14ac:dyDescent="0.25">
      <c r="A78" s="27"/>
      <c r="B78" s="43" t="s">
        <v>139</v>
      </c>
      <c r="C78" s="44"/>
      <c r="D78" s="45"/>
      <c r="E78" s="27"/>
      <c r="F78" s="28"/>
      <c r="G78" s="16"/>
      <c r="H78" s="17"/>
      <c r="I78" s="21"/>
    </row>
    <row r="79" spans="1:9" ht="21.75" customHeight="1" x14ac:dyDescent="0.25">
      <c r="A79" s="19">
        <f>A77+1</f>
        <v>64</v>
      </c>
      <c r="B79" s="38" t="s">
        <v>140</v>
      </c>
      <c r="C79" s="39"/>
      <c r="D79" s="40"/>
      <c r="E79" s="32" t="s">
        <v>141</v>
      </c>
      <c r="F79" s="20">
        <v>130</v>
      </c>
      <c r="G79" s="16"/>
      <c r="H79" s="17"/>
      <c r="I79" s="21"/>
    </row>
    <row r="80" spans="1:9" ht="25.5" customHeight="1" x14ac:dyDescent="0.25">
      <c r="A80" s="19">
        <f>A79+1</f>
        <v>65</v>
      </c>
      <c r="B80" s="38" t="s">
        <v>142</v>
      </c>
      <c r="C80" s="39"/>
      <c r="D80" s="40"/>
      <c r="E80" s="32" t="s">
        <v>143</v>
      </c>
      <c r="F80" s="20">
        <v>680</v>
      </c>
      <c r="G80" s="16"/>
      <c r="H80" s="17"/>
      <c r="I80" s="21"/>
    </row>
    <row r="81" spans="1:9" ht="24" customHeight="1" x14ac:dyDescent="0.25">
      <c r="A81" s="19">
        <f t="shared" ref="A81:A92" si="3">A80+1</f>
        <v>66</v>
      </c>
      <c r="B81" s="38" t="s">
        <v>144</v>
      </c>
      <c r="C81" s="39"/>
      <c r="D81" s="40"/>
      <c r="E81" s="32" t="s">
        <v>145</v>
      </c>
      <c r="F81" s="20">
        <v>80</v>
      </c>
      <c r="G81" s="16"/>
      <c r="H81" s="17"/>
      <c r="I81" s="21"/>
    </row>
    <row r="82" spans="1:9" ht="20.25" customHeight="1" x14ac:dyDescent="0.25">
      <c r="A82" s="19">
        <f t="shared" si="3"/>
        <v>67</v>
      </c>
      <c r="B82" s="38" t="s">
        <v>146</v>
      </c>
      <c r="C82" s="39"/>
      <c r="D82" s="40"/>
      <c r="E82" s="32" t="s">
        <v>147</v>
      </c>
      <c r="F82" s="20">
        <v>200</v>
      </c>
      <c r="G82" s="16"/>
      <c r="H82" s="17"/>
      <c r="I82" s="21"/>
    </row>
    <row r="83" spans="1:9" ht="17.25" customHeight="1" x14ac:dyDescent="0.2">
      <c r="A83" s="19">
        <f t="shared" si="3"/>
        <v>68</v>
      </c>
      <c r="B83" s="38" t="s">
        <v>148</v>
      </c>
      <c r="C83" s="39"/>
      <c r="D83" s="40"/>
      <c r="E83" s="32" t="s">
        <v>149</v>
      </c>
      <c r="F83" s="20">
        <v>230</v>
      </c>
    </row>
    <row r="84" spans="1:9" ht="19.5" customHeight="1" x14ac:dyDescent="0.2">
      <c r="A84" s="19">
        <f t="shared" si="3"/>
        <v>69</v>
      </c>
      <c r="B84" s="38" t="s">
        <v>150</v>
      </c>
      <c r="C84" s="39"/>
      <c r="D84" s="40"/>
      <c r="E84" s="32" t="s">
        <v>151</v>
      </c>
      <c r="F84" s="20">
        <v>270</v>
      </c>
    </row>
    <row r="85" spans="1:9" ht="22.5" customHeight="1" x14ac:dyDescent="0.2">
      <c r="A85" s="19">
        <f t="shared" si="3"/>
        <v>70</v>
      </c>
      <c r="B85" s="38" t="s">
        <v>152</v>
      </c>
      <c r="C85" s="39"/>
      <c r="D85" s="40"/>
      <c r="E85" s="32" t="s">
        <v>153</v>
      </c>
      <c r="F85" s="20">
        <v>450</v>
      </c>
    </row>
    <row r="86" spans="1:9" ht="42" customHeight="1" x14ac:dyDescent="0.2">
      <c r="A86" s="19">
        <f t="shared" si="3"/>
        <v>71</v>
      </c>
      <c r="B86" s="38" t="s">
        <v>154</v>
      </c>
      <c r="C86" s="39"/>
      <c r="D86" s="40"/>
      <c r="E86" s="32" t="s">
        <v>155</v>
      </c>
      <c r="F86" s="20">
        <v>260</v>
      </c>
    </row>
    <row r="87" spans="1:9" ht="20.25" customHeight="1" x14ac:dyDescent="0.2">
      <c r="A87" s="19">
        <f t="shared" si="3"/>
        <v>72</v>
      </c>
      <c r="B87" s="38" t="s">
        <v>156</v>
      </c>
      <c r="C87" s="39"/>
      <c r="D87" s="40"/>
      <c r="E87" s="33" t="s">
        <v>157</v>
      </c>
      <c r="F87" s="20">
        <v>220</v>
      </c>
    </row>
    <row r="88" spans="1:9" ht="18" customHeight="1" x14ac:dyDescent="0.2">
      <c r="A88" s="19">
        <f t="shared" si="3"/>
        <v>73</v>
      </c>
      <c r="B88" s="38" t="s">
        <v>158</v>
      </c>
      <c r="C88" s="39"/>
      <c r="D88" s="40"/>
      <c r="E88" s="32" t="s">
        <v>159</v>
      </c>
      <c r="F88" s="20">
        <v>400</v>
      </c>
    </row>
    <row r="89" spans="1:9" ht="23.25" customHeight="1" x14ac:dyDescent="0.2">
      <c r="A89" s="19">
        <f t="shared" si="3"/>
        <v>74</v>
      </c>
      <c r="B89" s="38" t="s">
        <v>160</v>
      </c>
      <c r="C89" s="39"/>
      <c r="D89" s="40"/>
      <c r="E89" s="32" t="s">
        <v>161</v>
      </c>
      <c r="F89" s="20">
        <v>190</v>
      </c>
    </row>
    <row r="90" spans="1:9" ht="22.5" customHeight="1" x14ac:dyDescent="0.2">
      <c r="A90" s="19">
        <f t="shared" si="3"/>
        <v>75</v>
      </c>
      <c r="B90" s="38" t="s">
        <v>162</v>
      </c>
      <c r="C90" s="39"/>
      <c r="D90" s="40"/>
      <c r="E90" s="33" t="s">
        <v>163</v>
      </c>
      <c r="F90" s="20">
        <v>150</v>
      </c>
    </row>
    <row r="91" spans="1:9" ht="18.75" x14ac:dyDescent="0.2">
      <c r="A91" s="19">
        <f t="shared" si="3"/>
        <v>76</v>
      </c>
      <c r="B91" s="38" t="s">
        <v>164</v>
      </c>
      <c r="C91" s="39"/>
      <c r="D91" s="40"/>
      <c r="E91" s="33" t="s">
        <v>165</v>
      </c>
      <c r="F91" s="20">
        <v>370</v>
      </c>
    </row>
    <row r="92" spans="1:9" ht="18.75" x14ac:dyDescent="0.2">
      <c r="A92" s="19">
        <f t="shared" si="3"/>
        <v>77</v>
      </c>
      <c r="B92" s="38" t="s">
        <v>166</v>
      </c>
      <c r="C92" s="39"/>
      <c r="D92" s="40"/>
      <c r="E92" s="33" t="s">
        <v>167</v>
      </c>
      <c r="F92" s="20">
        <v>300</v>
      </c>
    </row>
    <row r="93" spans="1:9" ht="19.5" customHeight="1" x14ac:dyDescent="0.2">
      <c r="A93" s="19"/>
      <c r="B93" s="43" t="s">
        <v>168</v>
      </c>
      <c r="C93" s="44"/>
      <c r="D93" s="45"/>
      <c r="E93" s="34"/>
      <c r="F93" s="20"/>
    </row>
    <row r="94" spans="1:9" ht="21" customHeight="1" x14ac:dyDescent="0.2">
      <c r="A94" s="19">
        <f>A92+1</f>
        <v>78</v>
      </c>
      <c r="B94" s="38" t="s">
        <v>169</v>
      </c>
      <c r="C94" s="39"/>
      <c r="D94" s="40"/>
      <c r="E94" s="26" t="s">
        <v>170</v>
      </c>
      <c r="F94" s="20">
        <v>120</v>
      </c>
    </row>
    <row r="95" spans="1:9" ht="63" customHeight="1" x14ac:dyDescent="0.2">
      <c r="A95" s="19">
        <f>A94+1</f>
        <v>79</v>
      </c>
      <c r="B95" s="38" t="s">
        <v>171</v>
      </c>
      <c r="C95" s="39"/>
      <c r="D95" s="40"/>
      <c r="E95" s="26" t="s">
        <v>172</v>
      </c>
      <c r="F95" s="20">
        <v>1180</v>
      </c>
    </row>
    <row r="96" spans="1:9" ht="19.5" customHeight="1" x14ac:dyDescent="0.2">
      <c r="A96" s="19">
        <f t="shared" ref="A96:A111" si="4">A95+1</f>
        <v>80</v>
      </c>
      <c r="B96" s="38" t="s">
        <v>173</v>
      </c>
      <c r="C96" s="39"/>
      <c r="D96" s="40"/>
      <c r="E96" s="26" t="s">
        <v>174</v>
      </c>
      <c r="F96" s="20">
        <v>120</v>
      </c>
    </row>
    <row r="97" spans="1:6" ht="39" customHeight="1" x14ac:dyDescent="0.2">
      <c r="A97" s="19">
        <f t="shared" si="4"/>
        <v>81</v>
      </c>
      <c r="B97" s="38" t="s">
        <v>175</v>
      </c>
      <c r="C97" s="39"/>
      <c r="D97" s="40"/>
      <c r="E97" s="26" t="s">
        <v>176</v>
      </c>
      <c r="F97" s="20">
        <v>280</v>
      </c>
    </row>
    <row r="98" spans="1:6" ht="25.5" customHeight="1" x14ac:dyDescent="0.2">
      <c r="A98" s="19">
        <f t="shared" si="4"/>
        <v>82</v>
      </c>
      <c r="B98" s="38" t="s">
        <v>177</v>
      </c>
      <c r="C98" s="39"/>
      <c r="D98" s="40"/>
      <c r="E98" s="26" t="s">
        <v>178</v>
      </c>
      <c r="F98" s="20">
        <v>350</v>
      </c>
    </row>
    <row r="99" spans="1:6" ht="19.5" customHeight="1" x14ac:dyDescent="0.2">
      <c r="A99" s="19">
        <f t="shared" si="4"/>
        <v>83</v>
      </c>
      <c r="B99" s="38" t="s">
        <v>179</v>
      </c>
      <c r="C99" s="39"/>
      <c r="D99" s="40"/>
      <c r="E99" s="26" t="s">
        <v>180</v>
      </c>
      <c r="F99" s="20">
        <v>320</v>
      </c>
    </row>
    <row r="100" spans="1:6" ht="20.25" customHeight="1" x14ac:dyDescent="0.2">
      <c r="A100" s="19">
        <f t="shared" si="4"/>
        <v>84</v>
      </c>
      <c r="B100" s="38" t="s">
        <v>181</v>
      </c>
      <c r="C100" s="39"/>
      <c r="D100" s="40"/>
      <c r="E100" s="26" t="s">
        <v>182</v>
      </c>
      <c r="F100" s="20">
        <v>320</v>
      </c>
    </row>
    <row r="101" spans="1:6" ht="22.5" customHeight="1" x14ac:dyDescent="0.2">
      <c r="A101" s="19">
        <f t="shared" si="4"/>
        <v>85</v>
      </c>
      <c r="B101" s="38" t="s">
        <v>183</v>
      </c>
      <c r="C101" s="39"/>
      <c r="D101" s="40"/>
      <c r="E101" s="26" t="s">
        <v>184</v>
      </c>
      <c r="F101" s="20">
        <v>250</v>
      </c>
    </row>
    <row r="102" spans="1:6" ht="21" customHeight="1" x14ac:dyDescent="0.2">
      <c r="A102" s="19">
        <f t="shared" si="4"/>
        <v>86</v>
      </c>
      <c r="B102" s="38" t="s">
        <v>185</v>
      </c>
      <c r="C102" s="39"/>
      <c r="D102" s="40"/>
      <c r="E102" s="26" t="s">
        <v>186</v>
      </c>
      <c r="F102" s="20">
        <v>120</v>
      </c>
    </row>
    <row r="103" spans="1:6" ht="21.75" customHeight="1" x14ac:dyDescent="0.2">
      <c r="A103" s="19">
        <f t="shared" si="4"/>
        <v>87</v>
      </c>
      <c r="B103" s="38" t="s">
        <v>187</v>
      </c>
      <c r="C103" s="39"/>
      <c r="D103" s="40"/>
      <c r="E103" s="26" t="s">
        <v>188</v>
      </c>
      <c r="F103" s="20">
        <v>320</v>
      </c>
    </row>
    <row r="104" spans="1:6" ht="23.25" customHeight="1" x14ac:dyDescent="0.2">
      <c r="A104" s="19">
        <f t="shared" si="4"/>
        <v>88</v>
      </c>
      <c r="B104" s="38" t="s">
        <v>189</v>
      </c>
      <c r="C104" s="39"/>
      <c r="D104" s="40"/>
      <c r="E104" s="26" t="s">
        <v>190</v>
      </c>
      <c r="F104" s="20">
        <v>310</v>
      </c>
    </row>
    <row r="105" spans="1:6" ht="24" customHeight="1" x14ac:dyDescent="0.2">
      <c r="A105" s="19">
        <f t="shared" si="4"/>
        <v>89</v>
      </c>
      <c r="B105" s="38" t="s">
        <v>191</v>
      </c>
      <c r="C105" s="39"/>
      <c r="D105" s="40"/>
      <c r="E105" s="26" t="s">
        <v>192</v>
      </c>
      <c r="F105" s="20">
        <v>300</v>
      </c>
    </row>
    <row r="106" spans="1:6" ht="22.5" customHeight="1" x14ac:dyDescent="0.2">
      <c r="A106" s="19">
        <f t="shared" si="4"/>
        <v>90</v>
      </c>
      <c r="B106" s="38" t="s">
        <v>193</v>
      </c>
      <c r="C106" s="39"/>
      <c r="D106" s="40"/>
      <c r="E106" s="26" t="s">
        <v>194</v>
      </c>
      <c r="F106" s="20">
        <v>120</v>
      </c>
    </row>
    <row r="107" spans="1:6" ht="24" customHeight="1" x14ac:dyDescent="0.2">
      <c r="A107" s="19">
        <f t="shared" si="4"/>
        <v>91</v>
      </c>
      <c r="B107" s="38" t="s">
        <v>195</v>
      </c>
      <c r="C107" s="39"/>
      <c r="D107" s="40"/>
      <c r="E107" s="26" t="s">
        <v>196</v>
      </c>
      <c r="F107" s="20">
        <v>220</v>
      </c>
    </row>
    <row r="108" spans="1:6" ht="25.5" customHeight="1" x14ac:dyDescent="0.2">
      <c r="A108" s="19">
        <f t="shared" si="4"/>
        <v>92</v>
      </c>
      <c r="B108" s="38" t="s">
        <v>197</v>
      </c>
      <c r="C108" s="39"/>
      <c r="D108" s="40"/>
      <c r="E108" s="26" t="s">
        <v>198</v>
      </c>
      <c r="F108" s="20">
        <v>180</v>
      </c>
    </row>
    <row r="109" spans="1:6" ht="25.5" customHeight="1" x14ac:dyDescent="0.2">
      <c r="A109" s="19">
        <f t="shared" si="4"/>
        <v>93</v>
      </c>
      <c r="B109" s="38" t="s">
        <v>199</v>
      </c>
      <c r="C109" s="39"/>
      <c r="D109" s="40"/>
      <c r="E109" s="26" t="s">
        <v>200</v>
      </c>
      <c r="F109" s="20">
        <v>230</v>
      </c>
    </row>
    <row r="110" spans="1:6" ht="27" customHeight="1" x14ac:dyDescent="0.2">
      <c r="A110" s="19">
        <f t="shared" si="4"/>
        <v>94</v>
      </c>
      <c r="B110" s="38" t="s">
        <v>201</v>
      </c>
      <c r="C110" s="39"/>
      <c r="D110" s="40"/>
      <c r="E110" s="26" t="s">
        <v>202</v>
      </c>
      <c r="F110" s="20">
        <v>270</v>
      </c>
    </row>
    <row r="111" spans="1:6" ht="27" customHeight="1" x14ac:dyDescent="0.2">
      <c r="A111" s="19">
        <f t="shared" si="4"/>
        <v>95</v>
      </c>
      <c r="B111" s="38" t="s">
        <v>203</v>
      </c>
      <c r="C111" s="39"/>
      <c r="D111" s="40"/>
      <c r="E111" s="26" t="s">
        <v>204</v>
      </c>
      <c r="F111" s="20">
        <v>320</v>
      </c>
    </row>
    <row r="112" spans="1:6" ht="42" customHeight="1" x14ac:dyDescent="0.3">
      <c r="B112" s="41" t="s">
        <v>205</v>
      </c>
      <c r="C112" s="41"/>
      <c r="D112" s="41"/>
      <c r="E112" s="41"/>
    </row>
    <row r="114" spans="1:6" ht="15.75" x14ac:dyDescent="0.2">
      <c r="A114" s="35"/>
      <c r="B114" s="42"/>
      <c r="C114" s="42"/>
      <c r="D114" s="42"/>
      <c r="E114" s="36"/>
      <c r="F114" s="37"/>
    </row>
    <row r="115" spans="1:6" ht="15.75" x14ac:dyDescent="0.2">
      <c r="A115" s="35"/>
      <c r="B115" s="42"/>
      <c r="C115" s="42"/>
      <c r="D115" s="42"/>
      <c r="E115" s="36"/>
      <c r="F115" s="37"/>
    </row>
    <row r="116" spans="1:6" ht="15.75" x14ac:dyDescent="0.2">
      <c r="A116" s="35"/>
      <c r="B116" s="42"/>
      <c r="C116" s="42"/>
      <c r="D116" s="42"/>
      <c r="E116" s="36"/>
      <c r="F116" s="37"/>
    </row>
  </sheetData>
  <mergeCells count="113">
    <mergeCell ref="C1:F1"/>
    <mergeCell ref="C2:F2"/>
    <mergeCell ref="C3:F3"/>
    <mergeCell ref="A4:B4"/>
    <mergeCell ref="C4:F4"/>
    <mergeCell ref="C5:F5"/>
    <mergeCell ref="B14:D14"/>
    <mergeCell ref="B15:D15"/>
    <mergeCell ref="B16:D16"/>
    <mergeCell ref="B17:D17"/>
    <mergeCell ref="B18:D18"/>
    <mergeCell ref="B19:D19"/>
    <mergeCell ref="C6:F6"/>
    <mergeCell ref="B8:E8"/>
    <mergeCell ref="B9:E9"/>
    <mergeCell ref="B11:D11"/>
    <mergeCell ref="B12:D12"/>
    <mergeCell ref="B13:D13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4:D24"/>
    <mergeCell ref="B25:D25"/>
    <mergeCell ref="B26:D2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111:D111"/>
    <mergeCell ref="B112:E112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</mergeCells>
  <pageMargins left="0.19685039370078741" right="0.19685039370078741" top="0.19685039370078741" bottom="0.19685039370078741" header="0.51181102362204722" footer="0.51181102362204722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стомат ПУ </vt:lpstr>
      <vt:lpstr>'стомат ПУ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Невретдинова Виктория Серегеевна</dc:creator>
  <cp:lastModifiedBy>Костина Оксана Эдуардовна</cp:lastModifiedBy>
  <dcterms:created xsi:type="dcterms:W3CDTF">2021-06-10T13:35:04Z</dcterms:created>
  <dcterms:modified xsi:type="dcterms:W3CDTF">2022-05-31T14:08:09Z</dcterms:modified>
</cp:coreProperties>
</file>